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高新技术企业申报推荐汇总表" sheetId="3" r:id="rId1"/>
    <sheet name="数据来源" sheetId="6" state="hidden" r:id="rId2"/>
  </sheets>
  <definedNames>
    <definedName name="_xlnm._FilterDatabase" localSheetId="1" hidden="1">数据来源!$A$1:$N$3257</definedName>
    <definedName name="三、航空航天">数据来源!$C$3:$C$4</definedName>
    <definedName name="六、新能源与节能">数据来源!$F$3:$F$6</definedName>
    <definedName name="四、新材料">数据来源!$D$3:$D$8</definedName>
    <definedName name="二、生物与新医药">数据来源!$B$3:$B$9</definedName>
    <definedName name="一、电子信息">数据来源!$A$3:$A$10</definedName>
    <definedName name="五、高技术服务">数据来源!$E$3:$E$10</definedName>
    <definedName name="七、资源与环境">数据来源!$G$3:$G$10</definedName>
    <definedName name="八、先进制造与自动化">数据来源!$H$3:$H$11</definedName>
    <definedName name="_xlnm.Print_Area" localSheetId="0">高新技术企业申报推荐汇总表!$D:$R</definedName>
    <definedName name="〔一〕软件">数据来源!$B$21:$M$21</definedName>
    <definedName name="〔二〕微电子技术">数据来源!$B$22:$G$22</definedName>
    <definedName name="〔三〕计算机产品及其网络应用技术">数据来源!$B$23:$E$23</definedName>
    <definedName name="〔四〕通信技术">数据来源!$B$24:$K$24</definedName>
    <definedName name="〔五〕广播影视技术">数据来源!$B$25:$J$25</definedName>
    <definedName name="〔六〕新型电子元器件">数据来源!$B$26:$H$26</definedName>
    <definedName name="〔七〕信息安全技术">数据来源!$B$27:$I$27</definedName>
    <definedName name="〔八〕智能交通和轨道交通技术">数据来源!$B$28:$G$28</definedName>
    <definedName name="〔一〕医药生物技术">数据来源!$B$29:$G$29</definedName>
    <definedName name="〔二〕中药、天然药物">数据来源!$B$30:$E$30</definedName>
    <definedName name="〔三〕化学药研发技术">数据来源!$B$31:$F$31</definedName>
    <definedName name="〔四〕药物新剂型与制剂创制技术">数据来源!$B$32:$E$32</definedName>
    <definedName name="〔五〕医疗仪器、设备与医学专用软件">数据来源!$B$33:$G$33</definedName>
    <definedName name="〔六〕轻工和化工生物技术">数据来源!$B$34:$G$34</definedName>
    <definedName name="〔七〕农业生物技术">数据来源!$B$35:$F$35</definedName>
    <definedName name="〔一〕航空技术">数据来源!$B$36:$G$36</definedName>
    <definedName name="〔二〕航天技术">数据来源!$B$37:$I$37</definedName>
    <definedName name="〔一〕金属材料">数据来源!$B$38:$I$38</definedName>
    <definedName name="〔二〕无机非金属材料">数据来源!$B$39:$F$39</definedName>
    <definedName name="〔三〕高分子材料">数据来源!$B$40:$G$40</definedName>
    <definedName name="〔四〕生物医用材料">数据来源!$B$41:$I$41</definedName>
    <definedName name="〔五〕精细和专用化学品">数据来源!$B$42:$E$42</definedName>
    <definedName name="〔六〕与文化艺术产业相关的新材料">数据来源!$B$43:$F$43</definedName>
    <definedName name="〔一〕研发与设计服务">数据来源!$B$44:$C$44</definedName>
    <definedName name="〔二〕检验检测认证与标准服务">数据来源!$B$45:$C$45</definedName>
    <definedName name="〔三〕信息技术服务">数据来源!$B$46:$D$46</definedName>
    <definedName name="〔四〕高技术专业化服务">数据来源!$B$47</definedName>
    <definedName name="〔五〕知识产权与成果转化服务">数据来源!$B$48</definedName>
    <definedName name="〔六〕电子商务与现代物流技术">数据来源!$B$49:$C$49</definedName>
    <definedName name="〔七〕城市管理与社会服务">数据来源!$B$50:$E$50</definedName>
    <definedName name="〔八〕文化创意产业支撑技术">数据来源!$B$51:$E$51</definedName>
    <definedName name="〔一〕可再生清洁能源">数据来源!$B$52:$E$52</definedName>
    <definedName name="〔二〕核能及氢能">数据来源!$B$53:$C$53</definedName>
    <definedName name="〔三〕新型高效能量转换与储存技术">数据来源!$B$54:$E$54</definedName>
    <definedName name="〔四〕高效节能技术">数据来源!$B$55:$I$55</definedName>
    <definedName name="〔一〕水污染控制与水资源利用技术">数据来源!$B$56:$G$56</definedName>
    <definedName name="〔二〕大气污染控制技术">数据来源!$B$57:$F$57</definedName>
    <definedName name="〔三〕固体废弃物处置与综合利用技术">数据来源!$B$58:$G$58</definedName>
    <definedName name="〔四〕物理性污染防治技术">数据来源!$B$59:$C$59</definedName>
    <definedName name="〔五〕环境监测及环境事故应急处理技术">数据来源!$B$60:$E$60</definedName>
    <definedName name="〔六〕生态环境建设与保护技术">数据来源!$B$61</definedName>
    <definedName name="〔七〕清洁生产技术">数据来源!$B$62:$D$62</definedName>
    <definedName name="〔八〕资源勘查、高效开采与综合利用技术">数据来源!$B$63:$H$63</definedName>
    <definedName name="〔一〕工业生产过程控制系统">数据来源!$B$64:$F$64</definedName>
    <definedName name="〔二〕安全生产技术">数据来源!$B$65:$D$65</definedName>
    <definedName name="〔三〕高性能、智能化仪器仪表">数据来源!$B$66:$F$66</definedName>
    <definedName name="〔四〕先进制造工艺与装备">数据来源!$B$67:$H$67</definedName>
    <definedName name="〔五〕新型机械">数据来源!$B$68:$E$68</definedName>
    <definedName name="〔六〕电力系统与设备">数据来源!$B$69:$F$69</definedName>
    <definedName name="〔七〕汽车及轨道车辆相关技术">数据来源!$B$70:$F$70</definedName>
    <definedName name="〔八〕高技术船舶与海洋工程装备设计制造技术">数据来源!$B$71:$C$71</definedName>
    <definedName name="〔九〕传统文化产业改造技术">数据来源!$B$72:$C$72</definedName>
  </definedNames>
  <calcPr calcId="144525"/>
</workbook>
</file>

<file path=xl/sharedStrings.xml><?xml version="1.0" encoding="utf-8"?>
<sst xmlns="http://schemas.openxmlformats.org/spreadsheetml/2006/main" count="404" uniqueCount="346">
  <si>
    <t>高新技术企业申报推荐汇总表</t>
  </si>
  <si>
    <t>企业所属技术领域在此列选择，出具文件时不需要打印此列</t>
  </si>
  <si>
    <t>科技部门（签章）：</t>
  </si>
  <si>
    <t>填报日期：    年    月    日</t>
  </si>
  <si>
    <t>一级技术领域</t>
  </si>
  <si>
    <t>二级技术领域</t>
  </si>
  <si>
    <t>三级技术领域</t>
  </si>
  <si>
    <t>序号</t>
  </si>
  <si>
    <t>主营产品(服务)所属技术领域</t>
  </si>
  <si>
    <t>推荐单位</t>
  </si>
  <si>
    <t>企业名称</t>
  </si>
  <si>
    <t>企业所得税主管县(市、区)税务机关</t>
  </si>
  <si>
    <t>企业注册类型</t>
  </si>
  <si>
    <t>出具研发费专项审计(鉴证)报告中介机构名称</t>
  </si>
  <si>
    <t>出具高新技术产品收入专项审计(鉴证)报告中介机构名称</t>
  </si>
  <si>
    <t>出具2023年度审计报告中介机构名称</t>
  </si>
  <si>
    <t>出具2024年度审计报告中介机构名称</t>
  </si>
  <si>
    <t>出具2025年度审计报告中介机构名称</t>
  </si>
  <si>
    <t>认定类型</t>
  </si>
  <si>
    <t>推荐意见(是或否)</t>
  </si>
  <si>
    <t>不推荐原因</t>
  </si>
  <si>
    <t>备注(市区企业标注所在区)</t>
  </si>
  <si>
    <t>一、电子信息</t>
  </si>
  <si>
    <t>〔一〕软件</t>
  </si>
  <si>
    <t>4.中文及多语种处理软件</t>
  </si>
  <si>
    <t>XX市/县</t>
  </si>
  <si>
    <t>XXXX有限公司</t>
  </si>
  <si>
    <t>首次认定</t>
  </si>
  <si>
    <t>XX区</t>
  </si>
  <si>
    <t>重新认定</t>
  </si>
  <si>
    <t>连续三次认定</t>
  </si>
  <si>
    <t>其它重新认定</t>
  </si>
  <si>
    <t>注：1.“主营产品（服务）所属技术领域”一栏应对照《国家重点支持的高新技术领域》填写，对照到三级领域，例如“一、电子信息技术（一）软件1.基础软件”；
2.若申报领域中包含多个领域，均可以列出，例如“一、电子信息技术（一）软件1.系统软件；一、电子信息技术（二）微电子技术1.集成电路设计技术”；
3.表中内容用5号宋体字填写，可多行设置，请勿改动表格样式；
4.“认定类型”栏中，属于2008年以来首次申报的，标注“首次认定”；2023年认定和重新认定通过的高企，今年重新申报的，标注“重新认定”；2020年、2023年均通过认定，今年重新申报的，标注“连续三次认定”；目前不是高企但在2008-2022年期间曾具备高企资格，重新申报的，标注“其它重新认定”；
5.企业申请认定前一年内（即申请前的365天之内，含申报年）发生重大安全、重大质量事故或严重环境违法行为的，不得上报。</t>
  </si>
  <si>
    <t>二、生物与新医药</t>
  </si>
  <si>
    <t>三、航空航天</t>
  </si>
  <si>
    <t>四、新材料</t>
  </si>
  <si>
    <t>五、高技术服务</t>
  </si>
  <si>
    <t>六、新能源与节能</t>
  </si>
  <si>
    <t>七、资源与环境</t>
  </si>
  <si>
    <t>八、先进制造与自动化</t>
  </si>
  <si>
    <t>〔一〕医药生物技术</t>
  </si>
  <si>
    <t>〔一〕航空技术</t>
  </si>
  <si>
    <t>〔一〕金属材料</t>
  </si>
  <si>
    <t>〔一〕研发与设计服务</t>
  </si>
  <si>
    <t>〔一〕可再生清洁能源</t>
  </si>
  <si>
    <t>〔一〕水污染控制与水资源利用技术</t>
  </si>
  <si>
    <t>〔一〕工业生产过程控制系统</t>
  </si>
  <si>
    <t>〔二〕微电子技术</t>
  </si>
  <si>
    <t>〔二〕中药、天然药物</t>
  </si>
  <si>
    <t>〔二〕航天技术</t>
  </si>
  <si>
    <t>〔二〕无机非金属材料</t>
  </si>
  <si>
    <t>〔二〕检验检测认证与标准服务</t>
  </si>
  <si>
    <t>〔二〕核能及氢能</t>
  </si>
  <si>
    <t>〔二〕大气污染控制技术</t>
  </si>
  <si>
    <t>〔二〕安全生产技术</t>
  </si>
  <si>
    <t>〔三〕计算机产品及其网络应用技术</t>
  </si>
  <si>
    <t>〔三〕化学药研发技术</t>
  </si>
  <si>
    <t>〔三〕高分子材料</t>
  </si>
  <si>
    <t>〔三〕信息技术服务</t>
  </si>
  <si>
    <t>〔三〕新型高效能量转换与储存技术</t>
  </si>
  <si>
    <t>〔三〕固体废弃物处置与综合利用技术</t>
  </si>
  <si>
    <t>〔三〕高性能、智能化仪器仪表</t>
  </si>
  <si>
    <t>〔四〕通信技术</t>
  </si>
  <si>
    <t>〔四〕药物新剂型与制剂创制技术</t>
  </si>
  <si>
    <t>〔四〕生物医用材料</t>
  </si>
  <si>
    <t>〔四〕高技术专业化服务</t>
  </si>
  <si>
    <t>〔四〕高效节能技术</t>
  </si>
  <si>
    <t>〔四〕物理性污染防治技术</t>
  </si>
  <si>
    <t>〔四〕先进制造工艺与装备</t>
  </si>
  <si>
    <t>〔五〕广播影视技术</t>
  </si>
  <si>
    <t>〔五〕医疗仪器、设备与医学专用软件</t>
  </si>
  <si>
    <t>〔五〕精细和专用化学品</t>
  </si>
  <si>
    <t>〔五〕知识产权与成果转化服务</t>
  </si>
  <si>
    <t>〔五〕环境监测及环境事故应急处理技术</t>
  </si>
  <si>
    <t>〔五〕新型机械</t>
  </si>
  <si>
    <t>〔六〕新型电子元器件</t>
  </si>
  <si>
    <t>〔六〕轻工和化工生物技术</t>
  </si>
  <si>
    <t>〔六〕与文化艺术产业相关的新材料</t>
  </si>
  <si>
    <t>〔六〕电子商务与现代物流技术</t>
  </si>
  <si>
    <t>〔六〕生态环境建设与保护技术</t>
  </si>
  <si>
    <t>〔六〕电力系统与设备</t>
  </si>
  <si>
    <t>〔七〕信息安全技术</t>
  </si>
  <si>
    <t>〔七〕农业生物技术</t>
  </si>
  <si>
    <t>〔七〕城市管理与社会服务</t>
  </si>
  <si>
    <t>〔七〕清洁生产技术</t>
  </si>
  <si>
    <t>〔七〕汽车及轨道车辆相关技术</t>
  </si>
  <si>
    <t>〔八〕智能交通和轨道交通技术</t>
  </si>
  <si>
    <t>〔八〕文化创意产业支撑技术</t>
  </si>
  <si>
    <t>〔八〕资源勘查、高效开采与综合利用技术</t>
  </si>
  <si>
    <t>〔八〕高技术船舶与海洋工程装备设计制造技术</t>
  </si>
  <si>
    <t>〔九〕传统文化产业改造技术</t>
  </si>
  <si>
    <t>1.基础软件</t>
  </si>
  <si>
    <t>2.嵌入式软件</t>
  </si>
  <si>
    <t>3.计算机辅助设计与辅助工程管理软件</t>
  </si>
  <si>
    <t>5.图形和图像处理软件</t>
  </si>
  <si>
    <t>6.地理信息系统GIS软件</t>
  </si>
  <si>
    <t>7.电子商务软件</t>
  </si>
  <si>
    <t>8.电子政务软件</t>
  </si>
  <si>
    <t>9.企业管理软件</t>
  </si>
  <si>
    <t>10.物联网应用软件</t>
  </si>
  <si>
    <t>11.云计算与移动互联网软件</t>
  </si>
  <si>
    <t>12.Web服务与集成软件</t>
  </si>
  <si>
    <t>1.集成电路设计技术</t>
  </si>
  <si>
    <t>2.集成电路产品设计技术</t>
  </si>
  <si>
    <t>3.集成电路封装技术</t>
  </si>
  <si>
    <t>4.集成电路测试技术</t>
  </si>
  <si>
    <t>5.集成电路芯片制造工艺技术</t>
  </si>
  <si>
    <t>6.集成光电子器件设计、制造与工艺技术</t>
  </si>
  <si>
    <t>1.计算机及终端设计与制造技术</t>
  </si>
  <si>
    <t>2.计算机外围设备设计与制造技术</t>
  </si>
  <si>
    <t>3.网络设备设计与制造技术</t>
  </si>
  <si>
    <t>4.网络应用技术</t>
  </si>
  <si>
    <t>1.通信网络技术</t>
  </si>
  <si>
    <t>2.光传输系统技术</t>
  </si>
  <si>
    <t>3.有线宽带接入系统技术</t>
  </si>
  <si>
    <t>4.移动通信系统技术</t>
  </si>
  <si>
    <t>5.宽带无线通信系统技术</t>
  </si>
  <si>
    <t>6.卫星通信系统技术</t>
  </si>
  <si>
    <t>7.微波通信系统技术</t>
  </si>
  <si>
    <t>8.物联网设备、部件及组网技术</t>
  </si>
  <si>
    <t>9.电信网络运营支撑管理技术</t>
  </si>
  <si>
    <t>10.电信网与互联网增值业务应用技术</t>
  </si>
  <si>
    <t>1.广播电视节目采编播系统技术</t>
  </si>
  <si>
    <t>2.广播电视业务集成与支撑系统技术</t>
  </si>
  <si>
    <t>3.有线传输与覆盖系统技术</t>
  </si>
  <si>
    <t>4.无线传输与覆盖系统技术</t>
  </si>
  <si>
    <t>5.广播电视监测监管、安全运行与维护系统技术</t>
  </si>
  <si>
    <t>6.数字电影系统技术</t>
  </si>
  <si>
    <t>7.数字电视终端技术</t>
  </si>
  <si>
    <t>8.专业视频应用服务平台技术</t>
  </si>
  <si>
    <t>9.音响、光盘技术</t>
  </si>
  <si>
    <t>1.半导体发光技术</t>
  </si>
  <si>
    <t>2.片式和集成无源元件</t>
  </si>
  <si>
    <t>3.大功率半导体器件</t>
  </si>
  <si>
    <t>4.专用特种器件</t>
  </si>
  <si>
    <t>5.敏感元器件与传感器</t>
  </si>
  <si>
    <t>6.中高档机电组件</t>
  </si>
  <si>
    <t>7.平板显示器件</t>
  </si>
  <si>
    <t>1.密码技术</t>
  </si>
  <si>
    <t>2.认证授权技术</t>
  </si>
  <si>
    <t>3.系统与软件安全技术</t>
  </si>
  <si>
    <t>4.网络与通信安全技术</t>
  </si>
  <si>
    <t>5.安全保密技术</t>
  </si>
  <si>
    <t>6.安全测评技术</t>
  </si>
  <si>
    <t>7.安全管理技术</t>
  </si>
  <si>
    <t>8.应用安全技术</t>
  </si>
  <si>
    <t>1.交通控制与管理技术</t>
  </si>
  <si>
    <t>2.交通基础信息采集、处理技术</t>
  </si>
  <si>
    <t>3.交通运输运营管理技术</t>
  </si>
  <si>
    <t>4.车、船载电子设备技术</t>
  </si>
  <si>
    <t>5.轨道交通车辆及运行保障技术</t>
  </si>
  <si>
    <t>6.轨道交通运营管理与服务技术</t>
  </si>
  <si>
    <t>1.新型疫苗</t>
  </si>
  <si>
    <t>2.生物治疗技术和基因工程药物</t>
  </si>
  <si>
    <t>3.快速生物检测技术</t>
  </si>
  <si>
    <t>4.生物大分子类药物研发技术</t>
  </si>
  <si>
    <t>5.天然药物生物合成制备技术</t>
  </si>
  <si>
    <t>6.生物分离介质、试剂、装置及相关检测技术</t>
  </si>
  <si>
    <t>1.中药资源可持续利用与生态保护技术</t>
  </si>
  <si>
    <t>2.创新药物研发技术</t>
  </si>
  <si>
    <t>3.中成药〔二〕次开发技术</t>
  </si>
  <si>
    <t>4.中药质控及有害物质检测技术</t>
  </si>
  <si>
    <t>1.创新药物技术</t>
  </si>
  <si>
    <t>2.手性药物创制技术</t>
  </si>
  <si>
    <t>3.晶型药物创制技术</t>
  </si>
  <si>
    <t>4.国家基本药物生产技术</t>
  </si>
  <si>
    <t>5.国家基本药物原料药和重要中间体的技术</t>
  </si>
  <si>
    <t>1.创新制剂技术</t>
  </si>
  <si>
    <t>2.新型给药制剂技术</t>
  </si>
  <si>
    <t>3.制剂新辅料开发及生产技术</t>
  </si>
  <si>
    <t>4.制药装备技术</t>
  </si>
  <si>
    <t>1.医学影像诊断技术</t>
  </si>
  <si>
    <t>2.新型治疗、急救与康复技术</t>
  </si>
  <si>
    <t>3.新型电生理检测和监护技术</t>
  </si>
  <si>
    <t>4.医学检验技术及新设备</t>
  </si>
  <si>
    <t>5.医学专用网络新型软件</t>
  </si>
  <si>
    <t>6.医用探测及射线计量检测技术</t>
  </si>
  <si>
    <t>1.高效工业酶制备与生物催化技术</t>
  </si>
  <si>
    <t>2.微生物发酵技术</t>
  </si>
  <si>
    <t>3.生物反应及分离技术</t>
  </si>
  <si>
    <t>4.天然产物有效成份的分离提取技术</t>
  </si>
  <si>
    <t>5.食品安全生产与评价技术</t>
  </si>
  <si>
    <t>6.食品安全检测技术</t>
  </si>
  <si>
    <t>1.农林植物优良新品种与优质高效安全生产技术</t>
  </si>
  <si>
    <t>2.畜禽水产优良新品种与健康养殖技术</t>
  </si>
  <si>
    <t>3.重大农林生物灾害与动物疫病防控技术</t>
  </si>
  <si>
    <t>4.现代农业装备与信息化技术</t>
  </si>
  <si>
    <t>5.农业面源和重金属污染农田综合防治与修复技术</t>
  </si>
  <si>
    <t>1.飞行器</t>
  </si>
  <si>
    <t>2.飞行器动力技术</t>
  </si>
  <si>
    <t>3.飞行器系统技术</t>
  </si>
  <si>
    <t>4.飞行器制造与材料技术</t>
  </si>
  <si>
    <t>5.空中管制技术</t>
  </si>
  <si>
    <t>6.民航及通用航空运行保障技术</t>
  </si>
  <si>
    <t>1.卫星总体技术</t>
  </si>
  <si>
    <t>2.运载火箭技术</t>
  </si>
  <si>
    <t>3.卫星平台技术</t>
  </si>
  <si>
    <t>4.卫星有效载荷技术</t>
  </si>
  <si>
    <t>5.航天测控技术</t>
  </si>
  <si>
    <t>6.航天电子与航天材料制造技术</t>
  </si>
  <si>
    <t>7.先进航天动力设计技术</t>
  </si>
  <si>
    <t>8.卫星应用技术</t>
  </si>
  <si>
    <t>1.精品钢材制备技术</t>
  </si>
  <si>
    <t>2.铝、铜、镁、钛合金清洁生产与深加工技术</t>
  </si>
  <si>
    <t>3.稀有、稀土金属精深产品制备技术</t>
  </si>
  <si>
    <t>4.纳米及粉末冶金新材料制备与应用技术</t>
  </si>
  <si>
    <t>5.金属及金属基复合新材料制备技术</t>
  </si>
  <si>
    <t>6.半导体新材料制备与应用技术</t>
  </si>
  <si>
    <t>7.电工、微电子和光电子新材料制备与应用技术</t>
  </si>
  <si>
    <t>8.超导、高效能电池等其它新材料制备与应用技术</t>
  </si>
  <si>
    <t>1.结构陶瓷及陶瓷基复合材料强化增韧技术</t>
  </si>
  <si>
    <t>2.功能陶瓷制备技术</t>
  </si>
  <si>
    <t>3.功能玻璃制备技术</t>
  </si>
  <si>
    <t>4.节能与新能源用材料制备技术</t>
  </si>
  <si>
    <t>5.环保及环境友好型材料技术</t>
  </si>
  <si>
    <t>1.新型功能高分子材料的制备及应用技术</t>
  </si>
  <si>
    <t>2.工程和特种工程塑料制备技术</t>
  </si>
  <si>
    <t>3.新型橡胶的合成技术及橡胶新材料制备技术</t>
  </si>
  <si>
    <t>4.新型纤维及复合材料制备技术</t>
  </si>
  <si>
    <t>5.高分子材料制备及循环再利用技术</t>
  </si>
  <si>
    <t>6.高分子材料的新型加工和应用技术</t>
  </si>
  <si>
    <t>1.介入治疗器具材料制备技术</t>
  </si>
  <si>
    <t>2.心脑血管外科用新型生物材料制备技术</t>
  </si>
  <si>
    <t>3.骨科内置物制备技术</t>
  </si>
  <si>
    <t>4.口腔材料制备技术</t>
  </si>
  <si>
    <t>5.组织工程用材料制备技术</t>
  </si>
  <si>
    <t>6.新型敷料和止血材料制备技术</t>
  </si>
  <si>
    <t>7.专用手术器械和材料制备技术</t>
  </si>
  <si>
    <t>8.其他新型医用材料及制备技术</t>
  </si>
  <si>
    <t>1.新型催化剂制备及应用技术</t>
  </si>
  <si>
    <t>2.电子化学品制备及应用技术</t>
  </si>
  <si>
    <t>3.超细功能材料制备及应用技术</t>
  </si>
  <si>
    <t>4.精细化学品制备及应用技术</t>
  </si>
  <si>
    <t>1.文化载体和介质新材料制备技术</t>
  </si>
  <si>
    <t>2.艺术专用新材料制备技术</t>
  </si>
  <si>
    <t>3.影视场景和舞台专用新材料的加工生产技术</t>
  </si>
  <si>
    <t>4.文化产品印刷新材料制备技术</t>
  </si>
  <si>
    <t>5.文物保护新材料制备技术</t>
  </si>
  <si>
    <t>1.研发服务</t>
  </si>
  <si>
    <t>2.设计服务</t>
  </si>
  <si>
    <t>1.检验检测认证技术</t>
  </si>
  <si>
    <t>2.标准化服务技术</t>
  </si>
  <si>
    <t>1.云计算服务技术</t>
  </si>
  <si>
    <t>2.数据服务技术</t>
  </si>
  <si>
    <t>3.其他信息服务技术</t>
  </si>
  <si>
    <t>无</t>
  </si>
  <si>
    <t>1.电子商务技术</t>
  </si>
  <si>
    <t>2.物流与供应链管理技术</t>
  </si>
  <si>
    <t>1.智慧城市服务支撑技术</t>
  </si>
  <si>
    <t>2.互联网教育</t>
  </si>
  <si>
    <t>3.健康管理</t>
  </si>
  <si>
    <t>4.现代体育服务支撑技术</t>
  </si>
  <si>
    <t>1.创作、设计与制作技术</t>
  </si>
  <si>
    <t>2.传播与展示技术</t>
  </si>
  <si>
    <t>3.文化遗产发现与再利用技术</t>
  </si>
  <si>
    <t>4.运营与管理技术</t>
  </si>
  <si>
    <t>1.太阳能</t>
  </si>
  <si>
    <t>2.风能</t>
  </si>
  <si>
    <t>3.生物质能</t>
  </si>
  <si>
    <t>4.地热能、海洋能及运动能</t>
  </si>
  <si>
    <t>1.核能</t>
  </si>
  <si>
    <t>2.氢能</t>
  </si>
  <si>
    <t>1.高性能绿色电池（组）技术</t>
  </si>
  <si>
    <t>2.新型动力电池（组）与储能电池技术</t>
  </si>
  <si>
    <t>3.燃料电池技术</t>
  </si>
  <si>
    <t>4.超级电容器与热电转换技术</t>
  </si>
  <si>
    <t>1.工业节能技术</t>
  </si>
  <si>
    <t>2.能量回收利用技术</t>
  </si>
  <si>
    <t>3.蓄热式燃烧技术</t>
  </si>
  <si>
    <t>4.输配电系统优化技术</t>
  </si>
  <si>
    <t>5.高温热泵技术</t>
  </si>
  <si>
    <t>6.建筑节能技术</t>
  </si>
  <si>
    <t>7.能源系统管理、优化与控制技术</t>
  </si>
  <si>
    <t>8.节能监测技术</t>
  </si>
  <si>
    <t>1.城镇污水处理与资源化技术</t>
  </si>
  <si>
    <t>2.工业废水处理与资源化技术</t>
  </si>
  <si>
    <t>3.农业水污染控制技术</t>
  </si>
  <si>
    <t>4.流域水污染治理与富营养化综合控制技术</t>
  </si>
  <si>
    <t>5.节水与非常规水资源综合利用技术</t>
  </si>
  <si>
    <t>6.饮用水安全保障技术</t>
  </si>
  <si>
    <t>1.煤燃烧污染防治技术</t>
  </si>
  <si>
    <t>2.机动车排放控制技术</t>
  </si>
  <si>
    <t>3.工业炉窑污染防治技术</t>
  </si>
  <si>
    <t>4.工业有害废气控制技术</t>
  </si>
  <si>
    <t>5.有限空间空气污染防治技术</t>
  </si>
  <si>
    <t>1.危险固体废弃物处置技术</t>
  </si>
  <si>
    <t>2.工业固体废弃物综合利用技术</t>
  </si>
  <si>
    <t>3.生活垃圾处置与资源化技术</t>
  </si>
  <si>
    <t>4.建筑垃圾处置与资源化技术</t>
  </si>
  <si>
    <t>5.有机固体废物处理与资源化技术</t>
  </si>
  <si>
    <t>6.社会源固体废物处置与资源化技术</t>
  </si>
  <si>
    <t>1.噪声、振动污染防治技术</t>
  </si>
  <si>
    <t>2.核与辐射安全防治技术</t>
  </si>
  <si>
    <t>1.环境监测预警技术</t>
  </si>
  <si>
    <t>2.应急环境监测技术</t>
  </si>
  <si>
    <t>3.生态环境监测技术</t>
  </si>
  <si>
    <t>4.非常规污染物监测技术</t>
  </si>
  <si>
    <t>1.无</t>
  </si>
  <si>
    <t>1.重污染行业生产过程中节水、减排及资源化关键技术</t>
  </si>
  <si>
    <t>2.清洁生产关键技术</t>
  </si>
  <si>
    <t>3.环保制造关键技术</t>
  </si>
  <si>
    <t>1.资源勘查开采技术</t>
  </si>
  <si>
    <t>2.提高矿产资源回收利用率的采矿、选矿技术</t>
  </si>
  <si>
    <t>3.伴生有价元素的分选提取技术</t>
  </si>
  <si>
    <t>4.低品位资源和尾矿资源综合利用技术</t>
  </si>
  <si>
    <t>5.放射性资源勘查开发技术</t>
  </si>
  <si>
    <t>6.放射性废物处理处置技术</t>
  </si>
  <si>
    <t>7.绿色矿山建设技术</t>
  </si>
  <si>
    <t>1.现场总线与工业以太网技术</t>
  </si>
  <si>
    <t>2.嵌入式系统技术</t>
  </si>
  <si>
    <t>3.新〔一〕代工业控制计算机技术</t>
  </si>
  <si>
    <t>4.制造执行系统（MES）技术</t>
  </si>
  <si>
    <t>5.工业生产过程综合自动化控制系统技术</t>
  </si>
  <si>
    <t>1.矿山安全生产技术</t>
  </si>
  <si>
    <t>2.危险化学品安全生产技术</t>
  </si>
  <si>
    <t>3.其它事故防治及处置技术</t>
  </si>
  <si>
    <t>1.新型传感器</t>
  </si>
  <si>
    <t>2.新型自动化仪器仪表</t>
  </si>
  <si>
    <t>3.科学分析仪器/检测仪器</t>
  </si>
  <si>
    <t>4.精确制造中的测控仪器仪表</t>
  </si>
  <si>
    <t>5.微机电系统技术</t>
  </si>
  <si>
    <t>1.高档数控装备与数控加工技术</t>
  </si>
  <si>
    <t>2.机器人</t>
  </si>
  <si>
    <t>3.智能装备驱动控制技术</t>
  </si>
  <si>
    <t>4.特种加工技术</t>
  </si>
  <si>
    <t>5.大规模集成电路制造相关技术</t>
  </si>
  <si>
    <t>6.增材制造技术</t>
  </si>
  <si>
    <t>7.高端装备再制造技术</t>
  </si>
  <si>
    <t>1.机械基础件及制造技术</t>
  </si>
  <si>
    <t>2.通用机械装备制造技术</t>
  </si>
  <si>
    <t>3.极端制造与专用机械装备制造技术</t>
  </si>
  <si>
    <t>4.纺织及其他行业专用设备制造技术</t>
  </si>
  <si>
    <t>1.发电与储能技术</t>
  </si>
  <si>
    <t>2.输电技术</t>
  </si>
  <si>
    <t>3.配电与用电技术</t>
  </si>
  <si>
    <t>4.变电技术</t>
  </si>
  <si>
    <t>5.系统仿真与自动化技术</t>
  </si>
  <si>
    <t>1.车用发动机及其相关技术</t>
  </si>
  <si>
    <t>2.汽车关键零部件技术</t>
  </si>
  <si>
    <t>3.节能与新能源汽车技术</t>
  </si>
  <si>
    <t>4.机动车及发动机先进设计、制造和测试平台技术</t>
  </si>
  <si>
    <t>5.轨道车辆及关键零部件技术</t>
  </si>
  <si>
    <t>1.高技术船舶设计制造技术</t>
  </si>
  <si>
    <t>2.海洋工程装备设计制造技术</t>
  </si>
  <si>
    <t>1.乐器制造技术</t>
  </si>
  <si>
    <t>2.印刷技术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</si>
</sst>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0.5"/>
      <color theme="1"/>
      <name val="宋体"/>
      <charset val="134"/>
    </font>
    <font>
      <sz val="12"/>
      <color rgb="FF333333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9" fillId="10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3" fillId="9" borderId="5" applyNumberFormat="false" applyAlignment="false" applyProtection="false">
      <alignment vertical="center"/>
    </xf>
    <xf numFmtId="0" fontId="15" fillId="14" borderId="6" applyNumberFormat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0" fillId="24" borderId="8" applyNumberFormat="false" applyFon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23" fillId="9" borderId="9" applyNumberFormat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</cellStyleXfs>
  <cellXfs count="26">
    <xf numFmtId="0" fontId="0" fillId="0" borderId="0" xfId="0"/>
    <xf numFmtId="0" fontId="0" fillId="0" borderId="0" xfId="0" applyAlignment="true">
      <alignment horizontal="center"/>
    </xf>
    <xf numFmtId="0" fontId="1" fillId="2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left" vertical="center"/>
    </xf>
    <xf numFmtId="0" fontId="1" fillId="2" borderId="1" xfId="0" applyFont="true" applyFill="true" applyBorder="true"/>
    <xf numFmtId="0" fontId="0" fillId="0" borderId="1" xfId="0" applyBorder="true"/>
    <xf numFmtId="0" fontId="0" fillId="0" borderId="0" xfId="0" applyAlignment="true">
      <alignment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 applyProtection="true">
      <alignment horizontal="left"/>
      <protection locked="false"/>
    </xf>
    <xf numFmtId="0" fontId="0" fillId="0" borderId="0" xfId="0" applyAlignment="true" applyProtection="true">
      <alignment horizontal="left" wrapText="true"/>
    </xf>
    <xf numFmtId="0" fontId="2" fillId="0" borderId="0" xfId="0" applyFont="true" applyAlignment="true" applyProtection="true">
      <alignment horizontal="center" vertical="center"/>
      <protection locked="false"/>
    </xf>
    <xf numFmtId="0" fontId="0" fillId="0" borderId="0" xfId="0" applyAlignment="true" applyProtection="true">
      <alignment vertical="center" wrapText="true"/>
      <protection locked="false"/>
    </xf>
    <xf numFmtId="0" fontId="3" fillId="0" borderId="0" xfId="0" applyFont="true" applyAlignment="true" applyProtection="true">
      <alignment vertical="center"/>
      <protection locked="false"/>
    </xf>
    <xf numFmtId="0" fontId="1" fillId="2" borderId="1" xfId="0" applyFont="true" applyFill="true" applyBorder="true" applyAlignment="true" applyProtection="true">
      <alignment vertical="center" wrapText="true"/>
      <protection locked="false"/>
    </xf>
    <xf numFmtId="0" fontId="1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0" fillId="0" borderId="1" xfId="0" applyBorder="true" applyAlignment="true" applyProtection="true">
      <alignment horizontal="center" vertical="center" wrapText="true"/>
      <protection locked="false"/>
    </xf>
    <xf numFmtId="0" fontId="0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0" fillId="0" borderId="1" xfId="0" applyBorder="true" applyAlignment="true" applyProtection="true">
      <alignment horizontal="left" vertical="center" wrapText="true"/>
      <protection locked="false"/>
    </xf>
    <xf numFmtId="0" fontId="0" fillId="0" borderId="0" xfId="0" applyNumberFormat="true" applyFont="true" applyFill="true" applyAlignment="true" applyProtection="true">
      <alignment vertical="center" wrapText="true"/>
      <protection locked="false"/>
    </xf>
    <xf numFmtId="0" fontId="2" fillId="0" borderId="0" xfId="0" applyFont="true" applyAlignment="true" applyProtection="true">
      <alignment horizontal="center" vertical="center"/>
    </xf>
    <xf numFmtId="0" fontId="3" fillId="0" borderId="0" xfId="0" applyFont="true" applyAlignment="true" applyProtection="true">
      <alignment vertical="center"/>
    </xf>
    <xf numFmtId="0" fontId="1" fillId="0" borderId="1" xfId="0" applyNumberFormat="true" applyFont="true" applyFill="true" applyBorder="true" applyAlignment="true" applyProtection="true">
      <alignment horizontal="center" vertical="center" wrapText="true"/>
    </xf>
    <xf numFmtId="0" fontId="0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0" xfId="0" applyFont="true"/>
    <xf numFmtId="0" fontId="0" fillId="0" borderId="0" xfId="0" applyNumberFormat="true" applyFont="true" applyFill="true" applyAlignment="true" applyProtection="true">
      <alignment vertical="center" wrapText="true"/>
    </xf>
    <xf numFmtId="0" fontId="5" fillId="0" borderId="1" xfId="0" applyNumberFormat="true" applyFont="true" applyFill="true" applyBorder="true" applyAlignment="true" applyProtection="true">
      <alignment horizontal="center" vertical="center" wrapText="true"/>
      <protection locked="fals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9"/>
  <sheetViews>
    <sheetView tabSelected="1" view="pageBreakPreview" zoomScaleNormal="100" zoomScaleSheetLayoutView="100" workbookViewId="0">
      <pane ySplit="3" topLeftCell="A4" activePane="bottomLeft" state="frozen"/>
      <selection/>
      <selection pane="bottomLeft" activeCell="O3" sqref="O3"/>
    </sheetView>
  </sheetViews>
  <sheetFormatPr defaultColWidth="8.89166666666667" defaultRowHeight="13.5"/>
  <cols>
    <col min="1" max="1" width="14.4416666666667" style="8" customWidth="true"/>
    <col min="2" max="2" width="14.3833333333333" style="8" customWidth="true"/>
    <col min="3" max="3" width="16.75" style="8" customWidth="true"/>
    <col min="4" max="4" width="7.33333333333333" customWidth="true"/>
    <col min="5" max="5" width="18.225" style="9" customWidth="true"/>
    <col min="6" max="7" width="7.33333333333333" customWidth="true"/>
    <col min="8" max="8" width="17.4416666666667" customWidth="true"/>
    <col min="9" max="9" width="12.8916666666667" customWidth="true"/>
    <col min="10" max="10" width="11.8916666666667" customWidth="true"/>
    <col min="11" max="11" width="13" customWidth="true"/>
    <col min="12" max="12" width="11.225" customWidth="true"/>
    <col min="13" max="13" width="9.775" customWidth="true"/>
    <col min="14" max="14" width="9.44166666666667" customWidth="true"/>
    <col min="15" max="18" width="7.33333333333333" customWidth="true"/>
  </cols>
  <sheetData>
    <row r="1" ht="82" customHeight="true" spans="4:18">
      <c r="D1" s="10" t="s">
        <v>0</v>
      </c>
      <c r="E1" s="19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customFormat="true" ht="30" customHeight="true" spans="1:18">
      <c r="A2" s="11" t="s">
        <v>1</v>
      </c>
      <c r="B2" s="11"/>
      <c r="C2" s="11"/>
      <c r="D2" s="12" t="s">
        <v>2</v>
      </c>
      <c r="E2" s="20"/>
      <c r="F2" s="12"/>
      <c r="G2" s="12"/>
      <c r="H2" s="12"/>
      <c r="I2" s="12"/>
      <c r="J2" s="12"/>
      <c r="K2" s="12"/>
      <c r="L2" s="12"/>
      <c r="M2" s="12"/>
      <c r="N2" s="12" t="s">
        <v>3</v>
      </c>
      <c r="O2" s="12"/>
      <c r="P2" s="12"/>
      <c r="Q2" s="12"/>
      <c r="R2" s="12"/>
    </row>
    <row r="3" s="6" customFormat="true" ht="115" customHeight="true" spans="1:18">
      <c r="A3" s="13" t="s">
        <v>4</v>
      </c>
      <c r="B3" s="13" t="s">
        <v>5</v>
      </c>
      <c r="C3" s="13" t="s">
        <v>6</v>
      </c>
      <c r="D3" s="14" t="s">
        <v>7</v>
      </c>
      <c r="E3" s="21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25" t="s">
        <v>13</v>
      </c>
      <c r="K3" s="14" t="s">
        <v>14</v>
      </c>
      <c r="L3" s="14" t="s">
        <v>15</v>
      </c>
      <c r="M3" s="14" t="s">
        <v>16</v>
      </c>
      <c r="N3" s="14" t="s">
        <v>17</v>
      </c>
      <c r="O3" s="14" t="s">
        <v>18</v>
      </c>
      <c r="P3" s="14" t="s">
        <v>19</v>
      </c>
      <c r="Q3" s="14" t="s">
        <v>20</v>
      </c>
      <c r="R3" s="14" t="s">
        <v>21</v>
      </c>
    </row>
    <row r="4" s="7" customFormat="true" ht="87" customHeight="true" spans="1:18">
      <c r="A4" s="15" t="s">
        <v>22</v>
      </c>
      <c r="B4" s="15" t="s">
        <v>23</v>
      </c>
      <c r="C4" s="15" t="s">
        <v>24</v>
      </c>
      <c r="D4" s="16">
        <f>ROW()-3</f>
        <v>1</v>
      </c>
      <c r="E4" s="22" t="str">
        <f ca="1">IF(OR(ISNA(MATCH(B4,INDIRECT(A4),0)),ISNA(MATCH(C4,INDIRECT(B4),0))),"领域选择错误，请重新选择",IFERROR(A4&amp;CHAR(10)&amp;"（"&amp;MID(B4,2,1)&amp;"）"&amp;MID(B4,4,LEN(B4)-1)&amp;CHAR(10)&amp;C4,""))</f>
        <v>一、电子信息
（一）软件
4.中文及多语种处理软件</v>
      </c>
      <c r="F4" s="16" t="s">
        <v>25</v>
      </c>
      <c r="G4" s="16" t="s">
        <v>26</v>
      </c>
      <c r="H4" s="23"/>
      <c r="I4" s="16"/>
      <c r="J4" s="16"/>
      <c r="K4" s="16"/>
      <c r="L4" s="16"/>
      <c r="M4" s="16"/>
      <c r="N4" s="16"/>
      <c r="O4" s="16" t="s">
        <v>27</v>
      </c>
      <c r="P4" s="16"/>
      <c r="Q4" s="16"/>
      <c r="R4" s="16" t="s">
        <v>28</v>
      </c>
    </row>
    <row r="5" s="6" customFormat="true" ht="103" customHeight="true" spans="1:18">
      <c r="A5" s="15"/>
      <c r="B5" s="15"/>
      <c r="C5" s="15"/>
      <c r="D5" s="16">
        <f>ROW()-3</f>
        <v>2</v>
      </c>
      <c r="E5" s="22" t="str">
        <f ca="1">IF(OR(ISNA(MATCH(B5,INDIRECT(A5),0)),ISNA(MATCH(C5,INDIRECT(B5),0))),"领域选择错误，请重新选择",IFERROR(A5&amp;CHAR(10)&amp;"（"&amp;MID(B5,2,1)&amp;"）"&amp;MID(B5,4,LEN(B5)-1)&amp;CHAR(10)&amp;C5,""))</f>
        <v/>
      </c>
      <c r="F5" s="16" t="s">
        <v>25</v>
      </c>
      <c r="G5" s="16" t="s">
        <v>26</v>
      </c>
      <c r="H5" s="16"/>
      <c r="I5" s="16"/>
      <c r="J5" s="16"/>
      <c r="K5" s="16"/>
      <c r="L5" s="16"/>
      <c r="M5" s="16"/>
      <c r="N5" s="16"/>
      <c r="O5" s="16" t="s">
        <v>29</v>
      </c>
      <c r="P5" s="16"/>
      <c r="Q5" s="16"/>
      <c r="R5" s="16"/>
    </row>
    <row r="6" s="6" customFormat="true" ht="43" customHeight="true" spans="1:18">
      <c r="A6" s="17"/>
      <c r="B6" s="17"/>
      <c r="C6" s="17"/>
      <c r="D6" s="16">
        <f>ROW()-3</f>
        <v>3</v>
      </c>
      <c r="E6" s="22" t="str">
        <f ca="1">IF(OR(ISNA(MATCH(B6,INDIRECT(A6),0)),ISNA(MATCH(C6,INDIRECT(B6),0))),"领域选择错误，请重新选择",IFERROR(A6&amp;CHAR(10)&amp;"（"&amp;MID(B6,2,1)&amp;"）"&amp;MID(B6,4,LEN(B6)-1)&amp;CHAR(10)&amp;C6,""))</f>
        <v/>
      </c>
      <c r="F6" s="16"/>
      <c r="G6" s="16"/>
      <c r="H6" s="16"/>
      <c r="I6" s="16"/>
      <c r="J6" s="16"/>
      <c r="K6" s="16"/>
      <c r="L6" s="16"/>
      <c r="M6" s="16"/>
      <c r="N6" s="16"/>
      <c r="O6" s="16" t="s">
        <v>30</v>
      </c>
      <c r="P6" s="16"/>
      <c r="Q6" s="16"/>
      <c r="R6" s="16"/>
    </row>
    <row r="7" s="6" customFormat="true" ht="77" customHeight="true" spans="1:18">
      <c r="A7" s="17"/>
      <c r="B7" s="17"/>
      <c r="C7" s="17"/>
      <c r="D7" s="16">
        <f>ROW()-3</f>
        <v>4</v>
      </c>
      <c r="E7" s="22" t="str">
        <f ca="1">IF(OR(ISNA(MATCH(B7,INDIRECT(A7),0)),ISNA(MATCH(C7,INDIRECT(B7),0))),"领域选择错误，请重新选择",IFERROR(A7&amp;CHAR(10)&amp;"（"&amp;MID(B7,2,1)&amp;"）"&amp;MID(B7,4,LEN(B7)-1)&amp;CHAR(10)&amp;C7,""))</f>
        <v/>
      </c>
      <c r="F7" s="16"/>
      <c r="G7" s="16"/>
      <c r="H7" s="16"/>
      <c r="I7" s="16"/>
      <c r="J7" s="16"/>
      <c r="K7" s="16"/>
      <c r="L7" s="16"/>
      <c r="M7" s="16"/>
      <c r="N7" s="16"/>
      <c r="O7" s="16" t="s">
        <v>31</v>
      </c>
      <c r="P7" s="16"/>
      <c r="Q7" s="16"/>
      <c r="R7" s="16"/>
    </row>
    <row r="8" s="6" customFormat="true" ht="45" customHeight="true" spans="1:18">
      <c r="A8" s="17"/>
      <c r="B8" s="17"/>
      <c r="C8" s="17"/>
      <c r="D8" s="16">
        <f>ROW()-3</f>
        <v>5</v>
      </c>
      <c r="E8" s="22" t="str">
        <f ca="1">IF(OR(ISNA(MATCH(B8,INDIRECT(A8),0)),ISNA(MATCH(C8,INDIRECT(B8),0))),"领域选择错误，请重新选择",IFERROR(A8&amp;CHAR(10)&amp;"（"&amp;MID(B8,2,1)&amp;"）"&amp;MID(B8,4,LEN(B8)-1)&amp;CHAR(10)&amp;C8,""))</f>
        <v/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ht="112" customHeight="true" spans="4:18">
      <c r="D9" s="18" t="s">
        <v>32</v>
      </c>
      <c r="E9" s="24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</sheetData>
  <sheetProtection selectLockedCells="1" formatCells="0" formatColumns="0" formatRows="0" insertRows="0" deleteRows="0" sort="0" autoFilter="0" pivotTables="0"/>
  <mergeCells count="3">
    <mergeCell ref="D1:R1"/>
    <mergeCell ref="A2:C2"/>
    <mergeCell ref="D9:R9"/>
  </mergeCells>
  <conditionalFormatting sqref="F4:O4">
    <cfRule type="expression" dxfId="0" priority="2">
      <formula>ISNA(MATCH(F4,INDIRECT(D4),0))</formula>
    </cfRule>
  </conditionalFormatting>
  <conditionalFormatting sqref="B5">
    <cfRule type="expression" dxfId="0" priority="4">
      <formula>ISNA(MATCH(B5,INDIRECT(A5),0))</formula>
    </cfRule>
  </conditionalFormatting>
  <conditionalFormatting sqref="C5">
    <cfRule type="expression" dxfId="0" priority="3">
      <formula>ISNA(MATCH(C5,INDIRECT(B5),0))</formula>
    </cfRule>
  </conditionalFormatting>
  <conditionalFormatting sqref="F5:G5">
    <cfRule type="expression" dxfId="0" priority="1">
      <formula>ISNA(MATCH(F5,INDIRECT(D5),0))</formula>
    </cfRule>
  </conditionalFormatting>
  <conditionalFormatting sqref="E4:E8">
    <cfRule type="expression" dxfId="0" priority="7">
      <formula>ISNA(MATCH(E4,INDIRECT(C4),0))</formula>
    </cfRule>
  </conditionalFormatting>
  <conditionalFormatting sqref="E10:E1048576">
    <cfRule type="expression" dxfId="0" priority="8">
      <formula>ISNA(MATCH(E10,INDIRECT(C10),0))</formula>
    </cfRule>
  </conditionalFormatting>
  <conditionalFormatting sqref="B4 B6:B1048576">
    <cfRule type="expression" dxfId="0" priority="6">
      <formula>ISNA(MATCH(B4,INDIRECT(A4),0))</formula>
    </cfRule>
  </conditionalFormatting>
  <conditionalFormatting sqref="C4 C6:C1048576">
    <cfRule type="expression" dxfId="0" priority="5">
      <formula>ISNA(MATCH(C4,INDIRECT(B4),0))</formula>
    </cfRule>
  </conditionalFormatting>
  <dataValidations count="3">
    <dataValidation type="list" allowBlank="1" showInputMessage="1" showErrorMessage="1" sqref="B4:C1048576">
      <formula1>INDIRECT(A4)</formula1>
    </dataValidation>
    <dataValidation type="list" allowBlank="1" showInputMessage="1" showErrorMessage="1" sqref="A4:A1048576">
      <formula1>数据来源!$A$2:$H$2</formula1>
    </dataValidation>
    <dataValidation allowBlank="1" showInputMessage="1" showErrorMessage="1" sqref="A3:C3 E3 E9:E1048576"/>
  </dataValidations>
  <pageMargins left="0.75" right="0.75" top="1" bottom="1" header="0.5" footer="0.5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72"/>
  <sheetViews>
    <sheetView topLeftCell="A13" workbookViewId="0">
      <selection activeCell="A21" sqref="A21:M21 A22:G22 A23:E23 A24:K24 A25:J25 A26:H26 A27:I27 A28:G29 A30:E30 A31:F31 A32:E32 A33:G34 A35:F35 A36:G36 A37:I38 A39:F39 A40:G40 A41:I41 A42:E42 A43:F43 A44:C45 A46:D46 A47:B48 A49:C49 A50:E52 A53:C53 A54:E54 A55:I55 A56:G56 A57:F57 A58:G58 A59:C59 A60:E60 A61:B61 A62:D62 A63:H63 A64:F64 A65:D65 A66:F66 A67:H67 A68:E68 A69:F70 A71:C72"/>
    </sheetView>
  </sheetViews>
  <sheetFormatPr defaultColWidth="8.89166666666667" defaultRowHeight="13.5"/>
  <cols>
    <col min="1" max="1" width="36.6666666666667" customWidth="true"/>
    <col min="2" max="2" width="38.8916666666667" customWidth="true"/>
    <col min="3" max="3" width="16.4416666666667" customWidth="true"/>
    <col min="4" max="4" width="36.6666666666667" customWidth="true"/>
    <col min="5" max="5" width="32.1083333333333" customWidth="true"/>
    <col min="6" max="6" width="36.6666666666667" customWidth="true"/>
    <col min="7" max="7" width="43.4416666666667" customWidth="true"/>
    <col min="8" max="8" width="47.8916666666667" customWidth="true"/>
    <col min="9" max="9" width="14.1083333333333" customWidth="true"/>
  </cols>
  <sheetData>
    <row r="2" s="1" customFormat="true" spans="1:8">
      <c r="A2" s="2" t="s">
        <v>22</v>
      </c>
      <c r="B2" s="2" t="s">
        <v>33</v>
      </c>
      <c r="C2" s="2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</row>
    <row r="3" spans="1:8">
      <c r="A3" s="3" t="s">
        <v>23</v>
      </c>
      <c r="B3" s="3" t="s">
        <v>40</v>
      </c>
      <c r="C3" s="3" t="s">
        <v>41</v>
      </c>
      <c r="D3" s="3" t="s">
        <v>42</v>
      </c>
      <c r="E3" s="3" t="s">
        <v>43</v>
      </c>
      <c r="F3" s="3" t="s">
        <v>44</v>
      </c>
      <c r="G3" s="3" t="s">
        <v>45</v>
      </c>
      <c r="H3" s="3" t="s">
        <v>46</v>
      </c>
    </row>
    <row r="4" spans="1:8">
      <c r="A4" s="3" t="s">
        <v>47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  <c r="H4" s="3" t="s">
        <v>54</v>
      </c>
    </row>
    <row r="5" spans="1:8">
      <c r="A5" s="3" t="s">
        <v>55</v>
      </c>
      <c r="B5" s="3" t="s">
        <v>56</v>
      </c>
      <c r="C5" s="3"/>
      <c r="D5" s="3" t="s">
        <v>57</v>
      </c>
      <c r="E5" s="3" t="s">
        <v>58</v>
      </c>
      <c r="F5" s="3" t="s">
        <v>59</v>
      </c>
      <c r="G5" s="3" t="s">
        <v>60</v>
      </c>
      <c r="H5" s="3" t="s">
        <v>61</v>
      </c>
    </row>
    <row r="6" spans="1:8">
      <c r="A6" s="3" t="s">
        <v>62</v>
      </c>
      <c r="B6" s="3" t="s">
        <v>63</v>
      </c>
      <c r="C6" s="3"/>
      <c r="D6" s="3" t="s">
        <v>64</v>
      </c>
      <c r="E6" s="3" t="s">
        <v>65</v>
      </c>
      <c r="F6" s="3" t="s">
        <v>66</v>
      </c>
      <c r="G6" s="3" t="s">
        <v>67</v>
      </c>
      <c r="H6" s="3" t="s">
        <v>68</v>
      </c>
    </row>
    <row r="7" spans="1:8">
      <c r="A7" s="3" t="s">
        <v>69</v>
      </c>
      <c r="B7" s="3" t="s">
        <v>70</v>
      </c>
      <c r="C7" s="3"/>
      <c r="D7" s="3" t="s">
        <v>71</v>
      </c>
      <c r="E7" s="3" t="s">
        <v>72</v>
      </c>
      <c r="F7" s="3"/>
      <c r="G7" s="3" t="s">
        <v>73</v>
      </c>
      <c r="H7" s="3" t="s">
        <v>74</v>
      </c>
    </row>
    <row r="8" spans="1:8">
      <c r="A8" s="3" t="s">
        <v>75</v>
      </c>
      <c r="B8" s="3" t="s">
        <v>76</v>
      </c>
      <c r="C8" s="3"/>
      <c r="D8" s="3" t="s">
        <v>77</v>
      </c>
      <c r="E8" s="3" t="s">
        <v>78</v>
      </c>
      <c r="F8" s="3"/>
      <c r="G8" s="3" t="s">
        <v>79</v>
      </c>
      <c r="H8" s="3" t="s">
        <v>80</v>
      </c>
    </row>
    <row r="9" spans="1:8">
      <c r="A9" s="3" t="s">
        <v>81</v>
      </c>
      <c r="B9" s="3" t="s">
        <v>82</v>
      </c>
      <c r="C9" s="3"/>
      <c r="D9" s="3"/>
      <c r="E9" s="3" t="s">
        <v>83</v>
      </c>
      <c r="F9" s="3"/>
      <c r="G9" s="3" t="s">
        <v>84</v>
      </c>
      <c r="H9" s="3" t="s">
        <v>85</v>
      </c>
    </row>
    <row r="10" spans="1:8">
      <c r="A10" s="3" t="s">
        <v>86</v>
      </c>
      <c r="B10" s="3"/>
      <c r="C10" s="3"/>
      <c r="D10" s="3"/>
      <c r="E10" s="3" t="s">
        <v>87</v>
      </c>
      <c r="F10" s="3"/>
      <c r="G10" s="3" t="s">
        <v>88</v>
      </c>
      <c r="H10" s="3" t="s">
        <v>89</v>
      </c>
    </row>
    <row r="11" spans="1:8">
      <c r="A11" s="3"/>
      <c r="B11" s="3"/>
      <c r="C11" s="3"/>
      <c r="D11" s="3"/>
      <c r="E11" s="3"/>
      <c r="F11" s="3"/>
      <c r="G11" s="3"/>
      <c r="H11" s="3" t="s">
        <v>90</v>
      </c>
    </row>
    <row r="21" spans="1:14">
      <c r="A21" s="4" t="s">
        <v>23</v>
      </c>
      <c r="B21" s="5" t="s">
        <v>91</v>
      </c>
      <c r="C21" s="5" t="s">
        <v>92</v>
      </c>
      <c r="D21" s="5" t="s">
        <v>93</v>
      </c>
      <c r="E21" s="5" t="s">
        <v>24</v>
      </c>
      <c r="F21" s="5" t="s">
        <v>94</v>
      </c>
      <c r="G21" s="5" t="s">
        <v>95</v>
      </c>
      <c r="H21" s="5" t="s">
        <v>96</v>
      </c>
      <c r="I21" s="5" t="s">
        <v>97</v>
      </c>
      <c r="J21" s="5" t="s">
        <v>98</v>
      </c>
      <c r="K21" s="5" t="s">
        <v>99</v>
      </c>
      <c r="L21" s="5" t="s">
        <v>100</v>
      </c>
      <c r="M21" s="5" t="s">
        <v>101</v>
      </c>
      <c r="N21" s="5"/>
    </row>
    <row r="22" spans="1:14">
      <c r="A22" s="4" t="s">
        <v>47</v>
      </c>
      <c r="B22" s="5" t="s">
        <v>102</v>
      </c>
      <c r="C22" s="5" t="s">
        <v>103</v>
      </c>
      <c r="D22" s="5" t="s">
        <v>104</v>
      </c>
      <c r="E22" s="5" t="s">
        <v>105</v>
      </c>
      <c r="F22" s="5" t="s">
        <v>106</v>
      </c>
      <c r="G22" s="5" t="s">
        <v>107</v>
      </c>
      <c r="H22" s="5"/>
      <c r="I22" s="5"/>
      <c r="J22" s="5"/>
      <c r="K22" s="5"/>
      <c r="L22" s="5"/>
      <c r="M22" s="5"/>
      <c r="N22" s="5"/>
    </row>
    <row r="23" spans="1:14">
      <c r="A23" s="4" t="s">
        <v>55</v>
      </c>
      <c r="B23" s="5" t="s">
        <v>108</v>
      </c>
      <c r="C23" s="5" t="s">
        <v>109</v>
      </c>
      <c r="D23" s="5" t="s">
        <v>110</v>
      </c>
      <c r="E23" s="5" t="s">
        <v>111</v>
      </c>
      <c r="F23" s="5"/>
      <c r="G23" s="5"/>
      <c r="H23" s="5"/>
      <c r="I23" s="5"/>
      <c r="J23" s="5"/>
      <c r="K23" s="5"/>
      <c r="L23" s="5"/>
      <c r="M23" s="5"/>
      <c r="N23" s="5"/>
    </row>
    <row r="24" spans="1:14">
      <c r="A24" s="4" t="s">
        <v>62</v>
      </c>
      <c r="B24" s="5" t="s">
        <v>112</v>
      </c>
      <c r="C24" s="5" t="s">
        <v>113</v>
      </c>
      <c r="D24" s="5" t="s">
        <v>114</v>
      </c>
      <c r="E24" s="5" t="s">
        <v>115</v>
      </c>
      <c r="F24" s="5" t="s">
        <v>116</v>
      </c>
      <c r="G24" s="5" t="s">
        <v>117</v>
      </c>
      <c r="H24" s="5" t="s">
        <v>118</v>
      </c>
      <c r="I24" s="5" t="s">
        <v>119</v>
      </c>
      <c r="J24" s="5" t="s">
        <v>120</v>
      </c>
      <c r="K24" s="5" t="s">
        <v>121</v>
      </c>
      <c r="L24" s="5"/>
      <c r="M24" s="5"/>
      <c r="N24" s="5"/>
    </row>
    <row r="25" spans="1:14">
      <c r="A25" s="4" t="s">
        <v>69</v>
      </c>
      <c r="B25" s="5" t="s">
        <v>122</v>
      </c>
      <c r="C25" s="5" t="s">
        <v>123</v>
      </c>
      <c r="D25" s="5" t="s">
        <v>124</v>
      </c>
      <c r="E25" s="5" t="s">
        <v>125</v>
      </c>
      <c r="F25" s="5" t="s">
        <v>126</v>
      </c>
      <c r="G25" s="5" t="s">
        <v>127</v>
      </c>
      <c r="H25" s="5" t="s">
        <v>128</v>
      </c>
      <c r="I25" s="5" t="s">
        <v>129</v>
      </c>
      <c r="J25" s="5" t="s">
        <v>130</v>
      </c>
      <c r="K25" s="5"/>
      <c r="L25" s="5"/>
      <c r="M25" s="5"/>
      <c r="N25" s="5"/>
    </row>
    <row r="26" spans="1:14">
      <c r="A26" s="4" t="s">
        <v>75</v>
      </c>
      <c r="B26" s="5" t="s">
        <v>131</v>
      </c>
      <c r="C26" s="5" t="s">
        <v>132</v>
      </c>
      <c r="D26" s="5" t="s">
        <v>133</v>
      </c>
      <c r="E26" s="5" t="s">
        <v>134</v>
      </c>
      <c r="F26" s="5" t="s">
        <v>135</v>
      </c>
      <c r="G26" s="5" t="s">
        <v>136</v>
      </c>
      <c r="H26" s="5" t="s">
        <v>137</v>
      </c>
      <c r="I26" s="5"/>
      <c r="J26" s="5"/>
      <c r="K26" s="5"/>
      <c r="L26" s="5"/>
      <c r="M26" s="5"/>
      <c r="N26" s="5"/>
    </row>
    <row r="27" spans="1:14">
      <c r="A27" s="4" t="s">
        <v>81</v>
      </c>
      <c r="B27" s="5" t="s">
        <v>138</v>
      </c>
      <c r="C27" s="5" t="s">
        <v>139</v>
      </c>
      <c r="D27" s="5" t="s">
        <v>140</v>
      </c>
      <c r="E27" s="5" t="s">
        <v>141</v>
      </c>
      <c r="F27" s="5" t="s">
        <v>142</v>
      </c>
      <c r="G27" s="5" t="s">
        <v>143</v>
      </c>
      <c r="H27" s="5" t="s">
        <v>144</v>
      </c>
      <c r="I27" s="5" t="s">
        <v>145</v>
      </c>
      <c r="J27" s="5"/>
      <c r="K27" s="5"/>
      <c r="L27" s="5"/>
      <c r="M27" s="5"/>
      <c r="N27" s="5"/>
    </row>
    <row r="28" spans="1:14">
      <c r="A28" s="4" t="s">
        <v>86</v>
      </c>
      <c r="B28" s="5" t="s">
        <v>146</v>
      </c>
      <c r="C28" s="5" t="s">
        <v>147</v>
      </c>
      <c r="D28" s="5" t="s">
        <v>148</v>
      </c>
      <c r="E28" s="5" t="s">
        <v>149</v>
      </c>
      <c r="F28" s="5" t="s">
        <v>150</v>
      </c>
      <c r="G28" s="5" t="s">
        <v>151</v>
      </c>
      <c r="H28" s="5"/>
      <c r="I28" s="5"/>
      <c r="J28" s="5"/>
      <c r="K28" s="5"/>
      <c r="L28" s="5"/>
      <c r="M28" s="5"/>
      <c r="N28" s="5"/>
    </row>
    <row r="29" spans="1:14">
      <c r="A29" s="4" t="s">
        <v>40</v>
      </c>
      <c r="B29" s="5" t="s">
        <v>152</v>
      </c>
      <c r="C29" s="5" t="s">
        <v>153</v>
      </c>
      <c r="D29" s="5" t="s">
        <v>154</v>
      </c>
      <c r="E29" s="5" t="s">
        <v>155</v>
      </c>
      <c r="F29" s="5" t="s">
        <v>156</v>
      </c>
      <c r="G29" s="5" t="s">
        <v>157</v>
      </c>
      <c r="H29" s="5"/>
      <c r="I29" s="5"/>
      <c r="J29" s="5"/>
      <c r="K29" s="5"/>
      <c r="L29" s="5"/>
      <c r="M29" s="5"/>
      <c r="N29" s="5"/>
    </row>
    <row r="30" spans="1:14">
      <c r="A30" s="4" t="s">
        <v>48</v>
      </c>
      <c r="B30" s="5" t="s">
        <v>158</v>
      </c>
      <c r="C30" s="5" t="s">
        <v>159</v>
      </c>
      <c r="D30" s="5" t="s">
        <v>160</v>
      </c>
      <c r="E30" s="5" t="s">
        <v>161</v>
      </c>
      <c r="F30" s="5"/>
      <c r="G30" s="5"/>
      <c r="H30" s="5"/>
      <c r="I30" s="5"/>
      <c r="J30" s="5"/>
      <c r="K30" s="5"/>
      <c r="L30" s="5"/>
      <c r="M30" s="5"/>
      <c r="N30" s="5"/>
    </row>
    <row r="31" spans="1:14">
      <c r="A31" s="4" t="s">
        <v>56</v>
      </c>
      <c r="B31" s="5" t="s">
        <v>162</v>
      </c>
      <c r="C31" s="5" t="s">
        <v>163</v>
      </c>
      <c r="D31" s="5" t="s">
        <v>164</v>
      </c>
      <c r="E31" s="5" t="s">
        <v>165</v>
      </c>
      <c r="F31" s="5" t="s">
        <v>166</v>
      </c>
      <c r="G31" s="5"/>
      <c r="H31" s="5"/>
      <c r="I31" s="5"/>
      <c r="J31" s="5"/>
      <c r="K31" s="5"/>
      <c r="L31" s="5"/>
      <c r="M31" s="5"/>
      <c r="N31" s="5"/>
    </row>
    <row r="32" spans="1:14">
      <c r="A32" s="4" t="s">
        <v>63</v>
      </c>
      <c r="B32" s="5" t="s">
        <v>167</v>
      </c>
      <c r="C32" s="5" t="s">
        <v>168</v>
      </c>
      <c r="D32" s="5" t="s">
        <v>169</v>
      </c>
      <c r="E32" s="5" t="s">
        <v>170</v>
      </c>
      <c r="F32" s="5"/>
      <c r="G32" s="5"/>
      <c r="H32" s="5"/>
      <c r="I32" s="5"/>
      <c r="J32" s="5"/>
      <c r="K32" s="5"/>
      <c r="L32" s="5"/>
      <c r="M32" s="5"/>
      <c r="N32" s="5"/>
    </row>
    <row r="33" spans="1:14">
      <c r="A33" s="4" t="s">
        <v>70</v>
      </c>
      <c r="B33" s="5" t="s">
        <v>171</v>
      </c>
      <c r="C33" s="5" t="s">
        <v>172</v>
      </c>
      <c r="D33" s="5" t="s">
        <v>173</v>
      </c>
      <c r="E33" s="5" t="s">
        <v>174</v>
      </c>
      <c r="F33" s="5" t="s">
        <v>175</v>
      </c>
      <c r="G33" s="5" t="s">
        <v>176</v>
      </c>
      <c r="H33" s="5"/>
      <c r="I33" s="5"/>
      <c r="J33" s="5"/>
      <c r="K33" s="5"/>
      <c r="L33" s="5"/>
      <c r="M33" s="5"/>
      <c r="N33" s="5"/>
    </row>
    <row r="34" spans="1:14">
      <c r="A34" s="4" t="s">
        <v>76</v>
      </c>
      <c r="B34" s="5" t="s">
        <v>177</v>
      </c>
      <c r="C34" s="5" t="s">
        <v>178</v>
      </c>
      <c r="D34" s="5" t="s">
        <v>179</v>
      </c>
      <c r="E34" s="5" t="s">
        <v>180</v>
      </c>
      <c r="F34" s="5" t="s">
        <v>181</v>
      </c>
      <c r="G34" s="5" t="s">
        <v>182</v>
      </c>
      <c r="H34" s="5"/>
      <c r="I34" s="5"/>
      <c r="J34" s="5"/>
      <c r="K34" s="5"/>
      <c r="L34" s="5"/>
      <c r="M34" s="5"/>
      <c r="N34" s="5"/>
    </row>
    <row r="35" spans="1:14">
      <c r="A35" s="4" t="s">
        <v>82</v>
      </c>
      <c r="B35" s="5" t="s">
        <v>183</v>
      </c>
      <c r="C35" s="5" t="s">
        <v>184</v>
      </c>
      <c r="D35" s="5" t="s">
        <v>185</v>
      </c>
      <c r="E35" s="5" t="s">
        <v>186</v>
      </c>
      <c r="F35" s="5" t="s">
        <v>187</v>
      </c>
      <c r="G35" s="5"/>
      <c r="H35" s="5"/>
      <c r="I35" s="5"/>
      <c r="J35" s="5"/>
      <c r="K35" s="5"/>
      <c r="L35" s="5"/>
      <c r="M35" s="5"/>
      <c r="N35" s="5"/>
    </row>
    <row r="36" spans="1:14">
      <c r="A36" s="4" t="s">
        <v>41</v>
      </c>
      <c r="B36" s="5" t="s">
        <v>188</v>
      </c>
      <c r="C36" s="5" t="s">
        <v>189</v>
      </c>
      <c r="D36" s="5" t="s">
        <v>190</v>
      </c>
      <c r="E36" s="5" t="s">
        <v>191</v>
      </c>
      <c r="F36" s="5" t="s">
        <v>192</v>
      </c>
      <c r="G36" s="5" t="s">
        <v>193</v>
      </c>
      <c r="H36" s="5"/>
      <c r="I36" s="5"/>
      <c r="J36" s="5"/>
      <c r="K36" s="5"/>
      <c r="L36" s="5"/>
      <c r="M36" s="5"/>
      <c r="N36" s="5"/>
    </row>
    <row r="37" spans="1:14">
      <c r="A37" s="4" t="s">
        <v>49</v>
      </c>
      <c r="B37" s="5" t="s">
        <v>194</v>
      </c>
      <c r="C37" s="5" t="s">
        <v>195</v>
      </c>
      <c r="D37" s="5" t="s">
        <v>196</v>
      </c>
      <c r="E37" s="5" t="s">
        <v>197</v>
      </c>
      <c r="F37" s="5" t="s">
        <v>198</v>
      </c>
      <c r="G37" s="5" t="s">
        <v>199</v>
      </c>
      <c r="H37" s="5" t="s">
        <v>200</v>
      </c>
      <c r="I37" s="5" t="s">
        <v>201</v>
      </c>
      <c r="J37" s="5"/>
      <c r="K37" s="5"/>
      <c r="L37" s="5"/>
      <c r="M37" s="5"/>
      <c r="N37" s="5"/>
    </row>
    <row r="38" spans="1:14">
      <c r="A38" s="4" t="s">
        <v>42</v>
      </c>
      <c r="B38" s="5" t="s">
        <v>202</v>
      </c>
      <c r="C38" s="5" t="s">
        <v>203</v>
      </c>
      <c r="D38" s="5" t="s">
        <v>204</v>
      </c>
      <c r="E38" s="5" t="s">
        <v>205</v>
      </c>
      <c r="F38" s="5" t="s">
        <v>206</v>
      </c>
      <c r="G38" s="5" t="s">
        <v>207</v>
      </c>
      <c r="H38" s="5" t="s">
        <v>208</v>
      </c>
      <c r="I38" s="5" t="s">
        <v>209</v>
      </c>
      <c r="J38" s="5"/>
      <c r="K38" s="5"/>
      <c r="L38" s="5"/>
      <c r="M38" s="5"/>
      <c r="N38" s="5"/>
    </row>
    <row r="39" spans="1:14">
      <c r="A39" s="4" t="s">
        <v>50</v>
      </c>
      <c r="B39" s="5" t="s">
        <v>210</v>
      </c>
      <c r="C39" s="5" t="s">
        <v>211</v>
      </c>
      <c r="D39" s="5" t="s">
        <v>212</v>
      </c>
      <c r="E39" s="5" t="s">
        <v>213</v>
      </c>
      <c r="F39" s="5" t="s">
        <v>214</v>
      </c>
      <c r="G39" s="5"/>
      <c r="H39" s="5"/>
      <c r="I39" s="5"/>
      <c r="J39" s="5"/>
      <c r="K39" s="5"/>
      <c r="L39" s="5"/>
      <c r="M39" s="5"/>
      <c r="N39" s="5"/>
    </row>
    <row r="40" spans="1:14">
      <c r="A40" s="4" t="s">
        <v>57</v>
      </c>
      <c r="B40" s="5" t="s">
        <v>215</v>
      </c>
      <c r="C40" s="5" t="s">
        <v>216</v>
      </c>
      <c r="D40" s="5" t="s">
        <v>217</v>
      </c>
      <c r="E40" s="5" t="s">
        <v>218</v>
      </c>
      <c r="F40" s="5" t="s">
        <v>219</v>
      </c>
      <c r="G40" s="5" t="s">
        <v>220</v>
      </c>
      <c r="H40" s="5"/>
      <c r="I40" s="5"/>
      <c r="J40" s="5"/>
      <c r="K40" s="5"/>
      <c r="L40" s="5"/>
      <c r="M40" s="5"/>
      <c r="N40" s="5"/>
    </row>
    <row r="41" spans="1:14">
      <c r="A41" s="4" t="s">
        <v>64</v>
      </c>
      <c r="B41" s="5" t="s">
        <v>221</v>
      </c>
      <c r="C41" s="5" t="s">
        <v>222</v>
      </c>
      <c r="D41" s="5" t="s">
        <v>223</v>
      </c>
      <c r="E41" s="5" t="s">
        <v>224</v>
      </c>
      <c r="F41" s="5" t="s">
        <v>225</v>
      </c>
      <c r="G41" s="5" t="s">
        <v>226</v>
      </c>
      <c r="H41" s="5" t="s">
        <v>227</v>
      </c>
      <c r="I41" s="5" t="s">
        <v>228</v>
      </c>
      <c r="J41" s="5"/>
      <c r="K41" s="5"/>
      <c r="L41" s="5"/>
      <c r="M41" s="5"/>
      <c r="N41" s="5"/>
    </row>
    <row r="42" spans="1:14">
      <c r="A42" s="4" t="s">
        <v>71</v>
      </c>
      <c r="B42" s="5" t="s">
        <v>229</v>
      </c>
      <c r="C42" s="5" t="s">
        <v>230</v>
      </c>
      <c r="D42" s="5" t="s">
        <v>231</v>
      </c>
      <c r="E42" s="5" t="s">
        <v>232</v>
      </c>
      <c r="F42" s="5"/>
      <c r="G42" s="5"/>
      <c r="H42" s="5"/>
      <c r="I42" s="5"/>
      <c r="J42" s="5"/>
      <c r="K42" s="5"/>
      <c r="L42" s="5"/>
      <c r="M42" s="5"/>
      <c r="N42" s="5"/>
    </row>
    <row r="43" spans="1:14">
      <c r="A43" s="4" t="s">
        <v>77</v>
      </c>
      <c r="B43" s="5" t="s">
        <v>233</v>
      </c>
      <c r="C43" s="5" t="s">
        <v>234</v>
      </c>
      <c r="D43" s="5" t="s">
        <v>235</v>
      </c>
      <c r="E43" s="5" t="s">
        <v>236</v>
      </c>
      <c r="F43" s="5" t="s">
        <v>237</v>
      </c>
      <c r="G43" s="5"/>
      <c r="H43" s="5"/>
      <c r="I43" s="5"/>
      <c r="J43" s="5"/>
      <c r="K43" s="5"/>
      <c r="L43" s="5"/>
      <c r="M43" s="5"/>
      <c r="N43" s="5"/>
    </row>
    <row r="44" spans="1:14">
      <c r="A44" s="4" t="s">
        <v>43</v>
      </c>
      <c r="B44" s="5" t="s">
        <v>238</v>
      </c>
      <c r="C44" s="5" t="s">
        <v>239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>
      <c r="A45" s="4" t="s">
        <v>51</v>
      </c>
      <c r="B45" s="5" t="s">
        <v>240</v>
      </c>
      <c r="C45" s="5" t="s">
        <v>241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>
      <c r="A46" s="4" t="s">
        <v>58</v>
      </c>
      <c r="B46" s="5" t="s">
        <v>242</v>
      </c>
      <c r="C46" s="5" t="s">
        <v>243</v>
      </c>
      <c r="D46" s="5" t="s">
        <v>244</v>
      </c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>
      <c r="A47" s="4" t="s">
        <v>65</v>
      </c>
      <c r="B47" s="5" t="s">
        <v>245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>
      <c r="A48" s="4" t="s">
        <v>72</v>
      </c>
      <c r="B48" s="5" t="s">
        <v>245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>
      <c r="A49" s="4" t="s">
        <v>78</v>
      </c>
      <c r="B49" s="5" t="s">
        <v>246</v>
      </c>
      <c r="C49" s="5" t="s">
        <v>247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>
      <c r="A50" s="4" t="s">
        <v>83</v>
      </c>
      <c r="B50" s="5" t="s">
        <v>248</v>
      </c>
      <c r="C50" s="5" t="s">
        <v>249</v>
      </c>
      <c r="D50" s="5" t="s">
        <v>250</v>
      </c>
      <c r="E50" s="5" t="s">
        <v>251</v>
      </c>
      <c r="F50" s="5"/>
      <c r="G50" s="5"/>
      <c r="H50" s="5"/>
      <c r="I50" s="5"/>
      <c r="J50" s="5"/>
      <c r="K50" s="5"/>
      <c r="L50" s="5"/>
      <c r="M50" s="5"/>
      <c r="N50" s="5"/>
    </row>
    <row r="51" spans="1:14">
      <c r="A51" s="4" t="s">
        <v>87</v>
      </c>
      <c r="B51" s="5" t="s">
        <v>252</v>
      </c>
      <c r="C51" s="5" t="s">
        <v>253</v>
      </c>
      <c r="D51" s="5" t="s">
        <v>254</v>
      </c>
      <c r="E51" s="5" t="s">
        <v>255</v>
      </c>
      <c r="F51" s="5"/>
      <c r="G51" s="5"/>
      <c r="H51" s="5"/>
      <c r="I51" s="5"/>
      <c r="J51" s="5"/>
      <c r="K51" s="5"/>
      <c r="L51" s="5"/>
      <c r="M51" s="5"/>
      <c r="N51" s="5"/>
    </row>
    <row r="52" customFormat="true" spans="1:6">
      <c r="A52" s="4" t="s">
        <v>44</v>
      </c>
      <c r="B52" s="5" t="s">
        <v>256</v>
      </c>
      <c r="C52" s="5" t="s">
        <v>257</v>
      </c>
      <c r="D52" s="5" t="s">
        <v>258</v>
      </c>
      <c r="E52" s="5" t="s">
        <v>259</v>
      </c>
      <c r="F52" s="5"/>
    </row>
    <row r="53" customFormat="true" spans="1:4">
      <c r="A53" s="4" t="s">
        <v>52</v>
      </c>
      <c r="B53" s="5" t="s">
        <v>260</v>
      </c>
      <c r="C53" s="5" t="s">
        <v>261</v>
      </c>
      <c r="D53" s="5"/>
    </row>
    <row r="54" customFormat="true" spans="1:6">
      <c r="A54" s="4" t="s">
        <v>59</v>
      </c>
      <c r="B54" s="5" t="s">
        <v>262</v>
      </c>
      <c r="C54" s="5" t="s">
        <v>263</v>
      </c>
      <c r="D54" s="5" t="s">
        <v>264</v>
      </c>
      <c r="E54" s="5" t="s">
        <v>265</v>
      </c>
      <c r="F54" s="5"/>
    </row>
    <row r="55" spans="1:10">
      <c r="A55" s="4" t="s">
        <v>66</v>
      </c>
      <c r="B55" s="5" t="s">
        <v>266</v>
      </c>
      <c r="C55" s="5" t="s">
        <v>267</v>
      </c>
      <c r="D55" s="5" t="s">
        <v>268</v>
      </c>
      <c r="E55" s="5" t="s">
        <v>269</v>
      </c>
      <c r="F55" s="5" t="s">
        <v>270</v>
      </c>
      <c r="G55" s="5" t="s">
        <v>271</v>
      </c>
      <c r="H55" s="5" t="s">
        <v>272</v>
      </c>
      <c r="I55" s="5" t="s">
        <v>273</v>
      </c>
      <c r="J55" s="5"/>
    </row>
    <row r="56" customFormat="true" spans="1:8">
      <c r="A56" s="4" t="s">
        <v>45</v>
      </c>
      <c r="B56" s="5" t="s">
        <v>274</v>
      </c>
      <c r="C56" s="5" t="s">
        <v>275</v>
      </c>
      <c r="D56" s="5" t="s">
        <v>276</v>
      </c>
      <c r="E56" s="5" t="s">
        <v>277</v>
      </c>
      <c r="F56" s="5" t="s">
        <v>278</v>
      </c>
      <c r="G56" s="5" t="s">
        <v>279</v>
      </c>
      <c r="H56" s="5"/>
    </row>
    <row r="57" customFormat="true" spans="1:7">
      <c r="A57" s="4" t="s">
        <v>53</v>
      </c>
      <c r="B57" s="5" t="s">
        <v>280</v>
      </c>
      <c r="C57" s="5" t="s">
        <v>281</v>
      </c>
      <c r="D57" s="5" t="s">
        <v>282</v>
      </c>
      <c r="E57" s="5" t="s">
        <v>283</v>
      </c>
      <c r="F57" s="5" t="s">
        <v>284</v>
      </c>
      <c r="G57" s="5"/>
    </row>
    <row r="58" customFormat="true" spans="1:8">
      <c r="A58" s="4" t="s">
        <v>60</v>
      </c>
      <c r="B58" s="5" t="s">
        <v>285</v>
      </c>
      <c r="C58" s="5" t="s">
        <v>286</v>
      </c>
      <c r="D58" s="5" t="s">
        <v>287</v>
      </c>
      <c r="E58" s="5" t="s">
        <v>288</v>
      </c>
      <c r="F58" s="5" t="s">
        <v>289</v>
      </c>
      <c r="G58" s="5" t="s">
        <v>290</v>
      </c>
      <c r="H58" s="5"/>
    </row>
    <row r="59" customFormat="true" spans="1:4">
      <c r="A59" s="4" t="s">
        <v>67</v>
      </c>
      <c r="B59" s="5" t="s">
        <v>291</v>
      </c>
      <c r="C59" s="5" t="s">
        <v>292</v>
      </c>
      <c r="D59" s="5"/>
    </row>
    <row r="60" customFormat="true" spans="1:6">
      <c r="A60" s="4" t="s">
        <v>73</v>
      </c>
      <c r="B60" s="5" t="s">
        <v>293</v>
      </c>
      <c r="C60" s="5" t="s">
        <v>294</v>
      </c>
      <c r="D60" s="5" t="s">
        <v>295</v>
      </c>
      <c r="E60" s="5" t="s">
        <v>296</v>
      </c>
      <c r="F60" s="5"/>
    </row>
    <row r="61" customFormat="true" spans="1:3">
      <c r="A61" s="4" t="s">
        <v>79</v>
      </c>
      <c r="B61" s="5" t="s">
        <v>297</v>
      </c>
      <c r="C61" s="5"/>
    </row>
    <row r="62" customFormat="true" spans="1:5">
      <c r="A62" s="4" t="s">
        <v>84</v>
      </c>
      <c r="B62" s="5" t="s">
        <v>298</v>
      </c>
      <c r="C62" s="5" t="s">
        <v>299</v>
      </c>
      <c r="D62" s="5" t="s">
        <v>300</v>
      </c>
      <c r="E62" s="5"/>
    </row>
    <row r="63" spans="1:9">
      <c r="A63" s="4" t="s">
        <v>88</v>
      </c>
      <c r="B63" s="5" t="s">
        <v>301</v>
      </c>
      <c r="C63" s="5" t="s">
        <v>302</v>
      </c>
      <c r="D63" s="5" t="s">
        <v>303</v>
      </c>
      <c r="E63" s="5" t="s">
        <v>304</v>
      </c>
      <c r="F63" s="5" t="s">
        <v>305</v>
      </c>
      <c r="G63" s="5" t="s">
        <v>306</v>
      </c>
      <c r="H63" s="5" t="s">
        <v>307</v>
      </c>
      <c r="I63" s="5"/>
    </row>
    <row r="64" customFormat="true" spans="1:7">
      <c r="A64" s="4" t="s">
        <v>46</v>
      </c>
      <c r="B64" s="5" t="s">
        <v>308</v>
      </c>
      <c r="C64" s="5" t="s">
        <v>309</v>
      </c>
      <c r="D64" s="5" t="s">
        <v>310</v>
      </c>
      <c r="E64" s="5" t="s">
        <v>311</v>
      </c>
      <c r="F64" s="5" t="s">
        <v>312</v>
      </c>
      <c r="G64" s="5"/>
    </row>
    <row r="65" customFormat="true" spans="1:5">
      <c r="A65" s="4" t="s">
        <v>54</v>
      </c>
      <c r="B65" s="5" t="s">
        <v>313</v>
      </c>
      <c r="C65" s="5" t="s">
        <v>314</v>
      </c>
      <c r="D65" s="5" t="s">
        <v>315</v>
      </c>
      <c r="E65" s="5"/>
    </row>
    <row r="66" customFormat="true" spans="1:7">
      <c r="A66" s="4" t="s">
        <v>61</v>
      </c>
      <c r="B66" s="5" t="s">
        <v>316</v>
      </c>
      <c r="C66" s="5" t="s">
        <v>317</v>
      </c>
      <c r="D66" s="5" t="s">
        <v>318</v>
      </c>
      <c r="E66" s="5" t="s">
        <v>319</v>
      </c>
      <c r="F66" s="5" t="s">
        <v>320</v>
      </c>
      <c r="G66" s="5"/>
    </row>
    <row r="67" spans="1:9">
      <c r="A67" s="4" t="s">
        <v>68</v>
      </c>
      <c r="B67" s="5" t="s">
        <v>321</v>
      </c>
      <c r="C67" s="5" t="s">
        <v>322</v>
      </c>
      <c r="D67" s="5" t="s">
        <v>323</v>
      </c>
      <c r="E67" s="5" t="s">
        <v>324</v>
      </c>
      <c r="F67" s="5" t="s">
        <v>325</v>
      </c>
      <c r="G67" s="5" t="s">
        <v>326</v>
      </c>
      <c r="H67" s="5" t="s">
        <v>327</v>
      </c>
      <c r="I67" s="5"/>
    </row>
    <row r="68" customFormat="true" spans="1:6">
      <c r="A68" s="4" t="s">
        <v>74</v>
      </c>
      <c r="B68" s="5" t="s">
        <v>328</v>
      </c>
      <c r="C68" s="5" t="s">
        <v>329</v>
      </c>
      <c r="D68" s="5" t="s">
        <v>330</v>
      </c>
      <c r="E68" s="5" t="s">
        <v>331</v>
      </c>
      <c r="F68" s="5"/>
    </row>
    <row r="69" customFormat="true" spans="1:7">
      <c r="A69" s="4" t="s">
        <v>80</v>
      </c>
      <c r="B69" s="5" t="s">
        <v>332</v>
      </c>
      <c r="C69" s="5" t="s">
        <v>333</v>
      </c>
      <c r="D69" s="5" t="s">
        <v>334</v>
      </c>
      <c r="E69" s="5" t="s">
        <v>335</v>
      </c>
      <c r="F69" s="5" t="s">
        <v>336</v>
      </c>
      <c r="G69" s="5"/>
    </row>
    <row r="70" customFormat="true" spans="1:7">
      <c r="A70" s="4" t="s">
        <v>85</v>
      </c>
      <c r="B70" s="5" t="s">
        <v>337</v>
      </c>
      <c r="C70" s="5" t="s">
        <v>338</v>
      </c>
      <c r="D70" s="5" t="s">
        <v>339</v>
      </c>
      <c r="E70" s="5" t="s">
        <v>340</v>
      </c>
      <c r="F70" s="5" t="s">
        <v>341</v>
      </c>
      <c r="G70" s="5"/>
    </row>
    <row r="71" customFormat="true" spans="1:4">
      <c r="A71" s="4" t="s">
        <v>89</v>
      </c>
      <c r="B71" s="5" t="s">
        <v>342</v>
      </c>
      <c r="C71" s="5" t="s">
        <v>343</v>
      </c>
      <c r="D71" s="5"/>
    </row>
    <row r="72" customFormat="true" spans="1:4">
      <c r="A72" s="4" t="s">
        <v>90</v>
      </c>
      <c r="B72" s="5" t="s">
        <v>344</v>
      </c>
      <c r="C72" s="5" t="s">
        <v>345</v>
      </c>
      <c r="D72" s="5"/>
    </row>
  </sheetData>
  <autoFilter ref="A1:N3257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高新技术企业申报推荐汇总表</vt:lpstr>
      <vt:lpstr>数据来源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admin_nx</dc:creator>
  <cp:lastModifiedBy> </cp:lastModifiedBy>
  <dcterms:created xsi:type="dcterms:W3CDTF">2023-03-17T22:22:00Z</dcterms:created>
  <dcterms:modified xsi:type="dcterms:W3CDTF">2026-08-12T11:08:11Z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ED93332E132F4F298947217838F26CB2_13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false</vt:bool>
  </property>
</Properties>
</file>